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10-2009\"/>
    </mc:Choice>
  </mc:AlternateContent>
  <bookViews>
    <workbookView xWindow="0" yWindow="0" windowWidth="19200" windowHeight="11295"/>
  </bookViews>
  <sheets>
    <sheet name=" FI All" sheetId="4" r:id="rId1"/>
  </sheets>
  <definedNames>
    <definedName name="_xlnm.Print_Area" localSheetId="0">' FI All'!$A$1:$G$26</definedName>
  </definedNames>
  <calcPr calcId="152511"/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8" i="4"/>
  <c r="C16" i="4"/>
  <c r="E20" i="4"/>
  <c r="C13" i="4"/>
  <c r="C14" i="4"/>
  <c r="C9" i="4"/>
  <c r="C10" i="4"/>
  <c r="C20" i="4"/>
  <c r="C24" i="4"/>
  <c r="C8" i="4"/>
  <c r="C23" i="4"/>
  <c r="C15" i="4"/>
  <c r="E10" i="4"/>
  <c r="E16" i="4"/>
  <c r="C19" i="4"/>
  <c r="C22" i="4"/>
  <c r="C17" i="4"/>
  <c r="C18" i="4"/>
  <c r="C21" i="4"/>
  <c r="C11" i="4"/>
  <c r="C12" i="4"/>
  <c r="F24" i="4"/>
  <c r="E8" i="4"/>
  <c r="E22" i="4"/>
  <c r="E13" i="4"/>
  <c r="E23" i="4"/>
  <c r="E15" i="4"/>
  <c r="E14" i="4"/>
  <c r="E21" i="4"/>
  <c r="E11" i="4"/>
  <c r="E9" i="4"/>
  <c r="E17" i="4"/>
  <c r="E19" i="4"/>
  <c r="E18" i="4"/>
  <c r="E12" i="4"/>
  <c r="E24" i="4"/>
</calcChain>
</file>

<file path=xl/sharedStrings.xml><?xml version="1.0" encoding="utf-8"?>
<sst xmlns="http://schemas.openxmlformats.org/spreadsheetml/2006/main" count="49" uniqueCount="47">
  <si>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</si>
  <si>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</si>
  <si>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نسبة النمو 
Growth Rate
%</t>
  </si>
  <si>
    <t>Economic Activity</t>
  </si>
  <si>
    <t>القيمة
Value</t>
  </si>
  <si>
    <t>نسبة المساهمة %
Percentage 
Contribution
%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</si>
  <si>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</si>
  <si>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</si>
  <si>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</si>
  <si>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</si>
  <si>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</si>
  <si>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</si>
  <si>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إمدادات المياه وأنشطة الصرف وإدارة النفايات ومعالجتها</t>
  </si>
  <si>
    <t>Water supply; sewerage, waste management and remediation activities</t>
  </si>
  <si>
    <t>التشييد</t>
  </si>
  <si>
    <t>Construction</t>
  </si>
  <si>
    <t>تجارة الجملة والتجزئة، وإصلاح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</si>
  <si>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</si>
  <si>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</si>
  <si>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</si>
  <si>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</si>
  <si>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</si>
  <si>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</si>
  <si>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</si>
  <si>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</si>
  <si>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</si>
  <si>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العقارات وخدمات الأعمال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</si>
  <si>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</si>
  <si>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</si>
  <si>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</si>
  <si>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</si>
  <si>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</si>
  <si>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التعليم</t>
  </si>
  <si>
    <t>Education</t>
  </si>
  <si>
    <t>أنشطة صحة الإنسان والعمل الاجتماعي</t>
  </si>
  <si>
    <t>Human health and social work activities</t>
  </si>
  <si>
    <t>أنشطة الخدمات الأخرى</t>
  </si>
  <si>
    <t xml:space="preserve"> Other service activities</t>
  </si>
  <si>
    <t xml:space="preserve"> الاجمالي </t>
  </si>
  <si>
    <t>Total</t>
  </si>
  <si>
    <t>2010-2009</t>
  </si>
  <si>
    <t xml:space="preserve">* تمثل كافة أنواع الاستثمارات (الاستثمار الأجنبي المباشر و الاستثمارات الحافظة و الاستثمارات الأخرى) </t>
  </si>
  <si>
    <t>*Represents all types of investments (FDI , portfolio investments and other investments)</t>
  </si>
  <si>
    <t>إجمالي رصيد الأستثمارات الأجنبية حسب النشاط الاقتصادي*</t>
  </si>
  <si>
    <t xml:space="preserve">تم تحديث سلسلة بيانات الاستثمار الأجنبي بناءاً على أحدث المعلومات </t>
  </si>
  <si>
    <t>FI data has been updated based on the latest information</t>
  </si>
  <si>
    <t>Total Stock of Foreign Investment by Economic Activity*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</si>
</sst>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Border="1" applyAlignment="1"/>
    <xf numFmtId="0" fontId="1" fillId="2" borderId="0" xfId="0" applyFont="1" applyFill="1" applyBorder="1"/>
    <xf numFmtId="0" fontId="7" fillId="0" borderId="4" xfId="0" applyFont="1" applyFill="1" applyBorder="1" applyAlignment="1">
      <alignment vertical="center" wrapText="1"/>
    </xf>
    <xf numFmtId="165" fontId="8" fillId="0" borderId="5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10" fontId="1" fillId="2" borderId="0" xfId="2" applyNumberFormat="1" applyFont="1" applyFill="1"/>
    <xf numFmtId="0" fontId="9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 readingOrder="2"/>
    </xf>
    <xf numFmtId="0" fontId="12" fillId="3" borderId="6" xfId="0" applyFont="1" applyFill="1" applyBorder="1" applyAlignment="1">
      <alignment vertical="center" wrapText="1"/>
    </xf>
    <xf numFmtId="165" fontId="5" fillId="3" borderId="7" xfId="1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 readingOrder="2"/>
    </xf>
    <xf numFmtId="165" fontId="5" fillId="3" borderId="7" xfId="1" applyNumberFormat="1" applyFont="1" applyFill="1" applyBorder="1" applyAlignment="1">
      <alignment horizontal="left" vertical="center"/>
    </xf>
    <xf numFmtId="0" fontId="13" fillId="2" borderId="0" xfId="0" applyFont="1" applyFill="1"/>
    <xf numFmtId="0" fontId="2" fillId="4" borderId="0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9" fontId="7" fillId="3" borderId="11" xfId="2" applyFont="1" applyFill="1" applyBorder="1" applyAlignment="1">
      <alignment horizontal="center" vertical="center" wrapText="1" readingOrder="2"/>
    </xf>
    <xf numFmtId="9" fontId="7" fillId="3" borderId="8" xfId="2" applyFont="1" applyFill="1" applyBorder="1" applyAlignment="1">
      <alignment horizontal="center" vertical="center" wrapText="1" readingOrder="2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1</xdr:row>
      <xdr:rowOff>85725</xdr:rowOff>
    </xdr:to>
    <xdr:pic>
      <xdr:nvPicPr>
        <xdr:cNvPr id="4155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109632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4156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399067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rightToLeft="1" tabSelected="1" zoomScaleNormal="100" zoomScaleSheetLayoutView="100" workbookViewId="0">
      <selection activeCell="A4" sqref="A4:G4"/>
    </sheetView>
  </sheetViews>
  <sheetFormatPr defaultRowHeight="12.75"/>
  <cols>
    <col min="1" max="1" width="52" style="1" customWidth="1"/>
    <col min="2" max="6" width="13.5703125" style="1" customWidth="1"/>
    <col min="7" max="7" width="52" style="1" customWidth="1"/>
    <col min="8" max="8" width="10.7109375" style="1" customWidth="1"/>
    <col min="9" max="9" width="28.7109375" style="1" customWidth="1"/>
    <col min="10" max="16384" width="9.140625" style="1"/>
  </cols>
  <sheetData>
    <row r="1" spans="1:7" ht="45" customHeight="1"/>
    <row r="2" spans="1:7" s="2" customFormat="1" ht="20.100000000000001" customHeight="1">
      <c r="A2" s="24" t="s">
        <v>43</v>
      </c>
      <c r="B2" s="24"/>
      <c r="C2" s="24"/>
      <c r="D2" s="24"/>
      <c r="E2" s="24"/>
      <c r="F2" s="24"/>
      <c r="G2" s="24"/>
    </row>
    <row r="3" spans="1:7" s="2" customFormat="1" ht="20.100000000000001" customHeight="1">
      <c r="A3" s="24" t="s">
        <v>46</v>
      </c>
      <c r="B3" s="24"/>
      <c r="C3" s="24"/>
      <c r="D3" s="24"/>
      <c r="E3" s="24"/>
      <c r="F3" s="24"/>
      <c r="G3" s="24"/>
    </row>
    <row r="4" spans="1:7" s="2" customFormat="1" ht="20.100000000000001" customHeight="1">
      <c r="A4" s="24" t="s">
        <v>40</v>
      </c>
      <c r="B4" s="24"/>
      <c r="C4" s="24"/>
      <c r="D4" s="24"/>
      <c r="E4" s="24"/>
      <c r="F4" s="24"/>
      <c r="G4" s="24"/>
    </row>
    <row r="5" spans="1:7" ht="24" customHeight="1">
      <c r="A5" s="3"/>
      <c r="B5" s="3"/>
      <c r="C5" s="3"/>
      <c r="D5" s="3"/>
      <c r="E5" s="3"/>
      <c r="F5" s="4"/>
      <c r="G5" s="4" t="s">
        <v>0</v>
      </c>
    </row>
    <row r="6" spans="1:7" ht="27" customHeight="1">
      <c r="A6" s="25" t="s">
        <v>1</v>
      </c>
      <c r="B6" s="27">
        <v>2009</v>
      </c>
      <c r="C6" s="27"/>
      <c r="D6" s="27">
        <v>2010</v>
      </c>
      <c r="E6" s="27"/>
      <c r="F6" s="28" t="s">
        <v>2</v>
      </c>
      <c r="G6" s="30" t="s">
        <v>3</v>
      </c>
    </row>
    <row r="7" spans="1:7" s="5" customFormat="1" ht="51.75" customHeight="1">
      <c r="A7" s="26"/>
      <c r="B7" s="21" t="s">
        <v>4</v>
      </c>
      <c r="C7" s="21" t="s">
        <v>5</v>
      </c>
      <c r="D7" s="21" t="s">
        <v>4</v>
      </c>
      <c r="E7" s="21" t="s">
        <v>5</v>
      </c>
      <c r="F7" s="29"/>
      <c r="G7" s="31"/>
    </row>
    <row r="8" spans="1:7" s="9" customFormat="1" ht="27" customHeight="1">
      <c r="A8" s="6" t="s">
        <v>6</v>
      </c>
      <c r="B8" s="7">
        <v>28.268608744043853</v>
      </c>
      <c r="C8" s="7">
        <f t="shared" ref="C8:C21" si="0">B8/$B$24*100</f>
        <v>1.0951607812622405E-2</v>
      </c>
      <c r="D8" s="7">
        <v>29.151824999999999</v>
      </c>
      <c r="E8" s="7">
        <f t="shared" ref="E8:E21" si="1">D8/$D$24*100</f>
        <v>1.0178473001707784E-2</v>
      </c>
      <c r="F8" s="7">
        <f>(D8-B8)/B8*100</f>
        <v>3.1243711494724278</v>
      </c>
      <c r="G8" s="8" t="s">
        <v>7</v>
      </c>
    </row>
    <row r="9" spans="1:7" s="9" customFormat="1" ht="27" customHeight="1">
      <c r="A9" s="6" t="s">
        <v>8</v>
      </c>
      <c r="B9" s="7">
        <v>2685.5338645800666</v>
      </c>
      <c r="C9" s="7">
        <f t="shared" si="0"/>
        <v>1.0404089539282309</v>
      </c>
      <c r="D9" s="7">
        <v>2685.5338645800666</v>
      </c>
      <c r="E9" s="7">
        <f t="shared" si="1"/>
        <v>0.9376645865499047</v>
      </c>
      <c r="F9" s="7">
        <f t="shared" ref="F9:F23" si="2">(D9-B9)/B9*100</f>
        <v>0</v>
      </c>
      <c r="G9" s="8" t="s">
        <v>9</v>
      </c>
    </row>
    <row r="10" spans="1:7" s="9" customFormat="1" ht="27" customHeight="1">
      <c r="A10" s="6" t="s">
        <v>10</v>
      </c>
      <c r="B10" s="7">
        <v>6393.7275789573741</v>
      </c>
      <c r="C10" s="7">
        <f t="shared" si="0"/>
        <v>2.4770089515014551</v>
      </c>
      <c r="D10" s="7">
        <v>8762.1204021765243</v>
      </c>
      <c r="E10" s="7">
        <f t="shared" si="1"/>
        <v>3.0593283937203486</v>
      </c>
      <c r="F10" s="7">
        <f t="shared" si="2"/>
        <v>37.042441892799012</v>
      </c>
      <c r="G10" s="8" t="s">
        <v>11</v>
      </c>
    </row>
    <row r="11" spans="1:7" s="9" customFormat="1" ht="27" customHeight="1">
      <c r="A11" s="6" t="s">
        <v>12</v>
      </c>
      <c r="B11" s="7">
        <v>4.8448038409090906</v>
      </c>
      <c r="C11" s="7">
        <f t="shared" si="0"/>
        <v>1.8769367843722536E-3</v>
      </c>
      <c r="D11" s="7">
        <v>4.4319661009090909</v>
      </c>
      <c r="E11" s="7">
        <f t="shared" si="1"/>
        <v>1.5474381896360622E-3</v>
      </c>
      <c r="F11" s="7">
        <f t="shared" si="2"/>
        <v>-8.5212477853909103</v>
      </c>
      <c r="G11" s="8" t="s">
        <v>13</v>
      </c>
    </row>
    <row r="12" spans="1:7" s="9" customFormat="1" ht="27" customHeight="1">
      <c r="A12" s="6" t="s">
        <v>14</v>
      </c>
      <c r="B12" s="7">
        <v>9512.9608698637367</v>
      </c>
      <c r="C12" s="7">
        <f t="shared" si="0"/>
        <v>3.6854384142807151</v>
      </c>
      <c r="D12" s="7">
        <v>8150.6193694957474</v>
      </c>
      <c r="E12" s="7">
        <f t="shared" si="1"/>
        <v>2.845820431469007</v>
      </c>
      <c r="F12" s="7">
        <f t="shared" si="2"/>
        <v>-14.320898813783343</v>
      </c>
      <c r="G12" s="8" t="s">
        <v>15</v>
      </c>
    </row>
    <row r="13" spans="1:7" s="9" customFormat="1" ht="27" customHeight="1">
      <c r="A13" s="6" t="s">
        <v>16</v>
      </c>
      <c r="B13" s="7">
        <v>43217.552074852523</v>
      </c>
      <c r="C13" s="7">
        <f t="shared" si="0"/>
        <v>16.743012902787246</v>
      </c>
      <c r="D13" s="7">
        <v>53240.348674039982</v>
      </c>
      <c r="E13" s="7">
        <f t="shared" si="1"/>
        <v>18.589074666173548</v>
      </c>
      <c r="F13" s="7">
        <f t="shared" si="2"/>
        <v>23.191495394806349</v>
      </c>
      <c r="G13" s="8" t="s">
        <v>17</v>
      </c>
    </row>
    <row r="14" spans="1:7" s="9" customFormat="1" ht="27" customHeight="1">
      <c r="A14" s="6" t="s">
        <v>18</v>
      </c>
      <c r="B14" s="7">
        <v>3574.9824410719975</v>
      </c>
      <c r="C14" s="7">
        <f t="shared" si="0"/>
        <v>1.3849923067006695</v>
      </c>
      <c r="D14" s="7">
        <v>3364.2907778967183</v>
      </c>
      <c r="E14" s="7">
        <f t="shared" si="1"/>
        <v>1.1746552009253701</v>
      </c>
      <c r="F14" s="7">
        <f t="shared" si="2"/>
        <v>-5.8935020422674036</v>
      </c>
      <c r="G14" s="8" t="s">
        <v>19</v>
      </c>
    </row>
    <row r="15" spans="1:7" s="9" customFormat="1" ht="27" customHeight="1">
      <c r="A15" s="6" t="s">
        <v>20</v>
      </c>
      <c r="B15" s="7">
        <v>3259.9342795456027</v>
      </c>
      <c r="C15" s="7">
        <f t="shared" si="0"/>
        <v>1.2629387617821646</v>
      </c>
      <c r="D15" s="7">
        <v>3278.067749460186</v>
      </c>
      <c r="E15" s="7">
        <f t="shared" si="1"/>
        <v>1.1445500954279704</v>
      </c>
      <c r="F15" s="7">
        <f t="shared" si="2"/>
        <v>0.55625262228018901</v>
      </c>
      <c r="G15" s="8" t="s">
        <v>21</v>
      </c>
    </row>
    <row r="16" spans="1:7" s="9" customFormat="1" ht="27" customHeight="1">
      <c r="A16" s="6" t="s">
        <v>22</v>
      </c>
      <c r="B16" s="7">
        <v>3098.3522069019664</v>
      </c>
      <c r="C16" s="7">
        <f t="shared" si="0"/>
        <v>1.2003398731999095</v>
      </c>
      <c r="D16" s="7">
        <v>4326.9111715451045</v>
      </c>
      <c r="E16" s="7">
        <f t="shared" si="1"/>
        <v>1.5107578527368233</v>
      </c>
      <c r="F16" s="7">
        <f t="shared" si="2"/>
        <v>39.652011217652067</v>
      </c>
      <c r="G16" s="8" t="s">
        <v>23</v>
      </c>
    </row>
    <row r="17" spans="1:7" s="9" customFormat="1" ht="27" customHeight="1">
      <c r="A17" s="6" t="s">
        <v>24</v>
      </c>
      <c r="B17" s="7">
        <v>149415.17716727115</v>
      </c>
      <c r="C17" s="7">
        <f t="shared" si="0"/>
        <v>57.885283156505572</v>
      </c>
      <c r="D17" s="7">
        <v>162429.31983702222</v>
      </c>
      <c r="E17" s="7">
        <f t="shared" si="1"/>
        <v>56.7128283271078</v>
      </c>
      <c r="F17" s="7">
        <f t="shared" si="2"/>
        <v>8.7100540363323784</v>
      </c>
      <c r="G17" s="8" t="s">
        <v>25</v>
      </c>
    </row>
    <row r="18" spans="1:7" s="9" customFormat="1" ht="27" customHeight="1">
      <c r="A18" s="6" t="s">
        <v>26</v>
      </c>
      <c r="B18" s="7">
        <v>19270.646349904931</v>
      </c>
      <c r="C18" s="7">
        <f t="shared" si="0"/>
        <v>7.4656861620177555</v>
      </c>
      <c r="D18" s="7">
        <v>24908.163214388565</v>
      </c>
      <c r="E18" s="7">
        <f t="shared" si="1"/>
        <v>8.6967819956309746</v>
      </c>
      <c r="F18" s="7">
        <f t="shared" si="2"/>
        <v>29.254425420512405</v>
      </c>
      <c r="G18" s="8" t="s">
        <v>27</v>
      </c>
    </row>
    <row r="19" spans="1:7" s="9" customFormat="1" ht="27" customHeight="1">
      <c r="A19" s="6" t="s">
        <v>28</v>
      </c>
      <c r="B19" s="7">
        <v>5920.2046344546488</v>
      </c>
      <c r="C19" s="7">
        <f t="shared" si="0"/>
        <v>2.293560320356328</v>
      </c>
      <c r="D19" s="7">
        <v>5930.840826326732</v>
      </c>
      <c r="E19" s="7">
        <f t="shared" si="1"/>
        <v>2.0707761256179644</v>
      </c>
      <c r="F19" s="7">
        <f t="shared" si="2"/>
        <v>0.17965919303164288</v>
      </c>
      <c r="G19" s="8" t="s">
        <v>29</v>
      </c>
    </row>
    <row r="20" spans="1:7" s="10" customFormat="1" ht="33.75" customHeight="1">
      <c r="A20" s="6" t="s">
        <v>30</v>
      </c>
      <c r="B20" s="7">
        <v>11009.668083809722</v>
      </c>
      <c r="C20" s="7">
        <f t="shared" si="0"/>
        <v>4.2652812557121242</v>
      </c>
      <c r="D20" s="7">
        <v>8358.7514023705735</v>
      </c>
      <c r="E20" s="7">
        <f t="shared" si="1"/>
        <v>2.9184905396837402</v>
      </c>
      <c r="F20" s="7">
        <f t="shared" si="2"/>
        <v>-24.078079931741598</v>
      </c>
      <c r="G20" s="8" t="s">
        <v>31</v>
      </c>
    </row>
    <row r="21" spans="1:7" ht="27" customHeight="1">
      <c r="A21" s="6" t="s">
        <v>32</v>
      </c>
      <c r="B21" s="7">
        <v>372.19208224500682</v>
      </c>
      <c r="C21" s="7">
        <f t="shared" si="0"/>
        <v>0.14419180486091115</v>
      </c>
      <c r="D21" s="7">
        <v>519.41885934717527</v>
      </c>
      <c r="E21" s="7">
        <f t="shared" si="1"/>
        <v>0.18135711354068146</v>
      </c>
      <c r="F21" s="7">
        <f t="shared" si="2"/>
        <v>39.556665529830354</v>
      </c>
      <c r="G21" s="8" t="s">
        <v>33</v>
      </c>
    </row>
    <row r="22" spans="1:7" ht="27" customHeight="1">
      <c r="A22" s="13" t="s">
        <v>34</v>
      </c>
      <c r="B22" s="14">
        <v>342.72022096502894</v>
      </c>
      <c r="C22" s="7">
        <f>B22/B24*100</f>
        <v>0.13277404216983654</v>
      </c>
      <c r="D22" s="14">
        <v>401.63921196205445</v>
      </c>
      <c r="E22" s="7">
        <f>D22/D24*100</f>
        <v>0.14023389188783073</v>
      </c>
      <c r="F22" s="14">
        <f t="shared" si="2"/>
        <v>17.191571256321517</v>
      </c>
      <c r="G22" s="8" t="s">
        <v>35</v>
      </c>
    </row>
    <row r="23" spans="1:7" ht="27" customHeight="1">
      <c r="A23" s="13" t="s">
        <v>36</v>
      </c>
      <c r="B23" s="14">
        <v>16.144425415936521</v>
      </c>
      <c r="C23" s="7">
        <f>B23/$B$24*100</f>
        <v>6.2545496001009662E-3</v>
      </c>
      <c r="D23" s="14">
        <v>17.05513976603179</v>
      </c>
      <c r="E23" s="7">
        <f>D23/$D$24*100</f>
        <v>5.9548683366790027E-3</v>
      </c>
      <c r="F23" s="14">
        <f t="shared" si="2"/>
        <v>5.6410452935431348</v>
      </c>
      <c r="G23" s="8" t="s">
        <v>37</v>
      </c>
    </row>
    <row r="24" spans="1:7" ht="27" customHeight="1">
      <c r="A24" s="19" t="s">
        <v>38</v>
      </c>
      <c r="B24" s="20">
        <v>258122.90969242461</v>
      </c>
      <c r="C24" s="20">
        <f>B24/$B$24*100</f>
        <v>100</v>
      </c>
      <c r="D24" s="20">
        <v>286406.66429147864</v>
      </c>
      <c r="E24" s="20">
        <f>D24/$D$24*100</f>
        <v>100</v>
      </c>
      <c r="F24" s="20">
        <f>(D24-B24)/B24*100</f>
        <v>10.957475503726702</v>
      </c>
      <c r="G24" s="22" t="s">
        <v>39</v>
      </c>
    </row>
    <row r="25" spans="1:7" ht="25.5">
      <c r="A25" s="18" t="s">
        <v>41</v>
      </c>
      <c r="B25" s="11"/>
      <c r="C25" s="11"/>
      <c r="D25" s="11"/>
      <c r="E25" s="11"/>
      <c r="F25" s="11"/>
      <c r="G25" s="17" t="s">
        <v>42</v>
      </c>
    </row>
    <row r="26" spans="1:7">
      <c r="A26" s="23" t="s">
        <v>44</v>
      </c>
      <c r="B26" s="15"/>
      <c r="G26" s="23" t="s">
        <v>45</v>
      </c>
    </row>
    <row r="27" spans="1:7">
      <c r="G27" s="12"/>
    </row>
    <row r="28" spans="1:7">
      <c r="E28" s="16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الأستثمارات الأجنبية حسب النشاط الاقتصادي 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15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BDD0A5A-79CA-4197-BA50-03822D9CBA6C}"/>
</file>

<file path=customXml/itemProps2.xml><?xml version="1.0" encoding="utf-8"?>
<ds:datastoreItem xmlns:ds="http://schemas.openxmlformats.org/officeDocument/2006/customXml" ds:itemID="{CEDA2569-FEAE-40CB-AB1A-42807DBF1B43}"/>
</file>

<file path=customXml/itemProps3.xml><?xml version="1.0" encoding="utf-8"?>
<ds:datastoreItem xmlns:ds="http://schemas.openxmlformats.org/officeDocument/2006/customXml" ds:itemID="{976047D6-3B5D-47BD-9702-D0768AD695F5}"/>
</file>

<file path=customXml/itemProps4.xml><?xml version="1.0" encoding="utf-8"?>
<ds:datastoreItem xmlns:ds="http://schemas.openxmlformats.org/officeDocument/2006/customXml" ds:itemID="{333B955C-1EA9-4C0B-B49F-9B3E31348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FI All</vt:lpstr>
      <vt:lpstr>' FI All'!Print_Area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Foreign Investment by Economic Activity</dc:title>
  <dc:creator>Mis Nabil Alkarad</dc:creator>
  <cp:lastModifiedBy>Mis Nabil Alkarad</cp:lastModifiedBy>
  <cp:lastPrinted>2014-03-16T03:29:44Z</cp:lastPrinted>
  <dcterms:created xsi:type="dcterms:W3CDTF">2014-03-10T07:04:38Z</dcterms:created>
  <dcterms:modified xsi:type="dcterms:W3CDTF">2015-06-10T09:59:43Z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